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<sst xmlns="http://schemas.openxmlformats.org/spreadsheetml/2006/main" count="43" uniqueCount="43">
  <si>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L.P</t>
  </si>
  <si>
    <t>Nr wniosku</t>
  </si>
  <si>
    <t>Tytuł projektu</t>
  </si>
  <si>
    <t>Razem</t>
  </si>
  <si>
    <t>Punkty</t>
  </si>
  <si>
    <t>Termin naboru: 16 kwietnia 2013r. - 30 kwietnia 2013r.</t>
  </si>
  <si>
    <t>Limit dostępnych środków w danym naborze:</t>
  </si>
  <si>
    <t>24</t>
  </si>
  <si>
    <t>23</t>
  </si>
  <si>
    <r>
      <t xml:space="preserve">LISTA WNIOSKÓW ZGODNYCH Z LOKALNĄ STRATEGIĄ ROZWOJU I WYBRANYCH DO DOFINANSOWANIA  w ramach działania </t>
    </r>
    <r>
      <rPr>
        <b/>
        <i/>
        <sz val="12"/>
        <color indexed="8"/>
        <rFont val="Times New Roman"/>
        <family val="1"/>
      </rPr>
      <t>413 Wdrażanie lokalnych strategii rozwoju</t>
    </r>
    <r>
      <rPr>
        <b/>
        <sz val="12"/>
        <color indexed="8"/>
        <rFont val="Times New Roman"/>
        <family val="1"/>
      </rPr>
      <t xml:space="preserve"> dla operacji, które odpowiadają warunkom przyznania pomocy w ramach działania "TWORZENIE I ROZWÓJ MIKROPRZEDSIĘBIORSTW” - konkurs nr VIII/TR/2013
</t>
    </r>
  </si>
  <si>
    <t>001/VIII/TR/2013</t>
  </si>
  <si>
    <t>Celem operacji jest przygotowanie bazy noclegowej, turystycznej i rekreacyjnej, poprzez zmianę sposobu użytkowania budynku gospodarczego wraz z rozbudową pionową i poziomą na mieszkalny służący agroturystyce co umożliwi podjęcie działalności gospodarczej.</t>
  </si>
  <si>
    <t>002/VIII/TR/2013</t>
  </si>
  <si>
    <t>Podwyższenie pozycji konkurencyjności przedsiębiorstwa poprzez utworzenie wyspecjalizowanego warsztatu samochodowego.</t>
  </si>
  <si>
    <t>003/VIII/TR/2013</t>
  </si>
  <si>
    <t>Zakup urządzeń i wyposażenia w celu rozpoczęcia działalności gospodarczej w zakresie mechaniki pojazdowej.</t>
  </si>
  <si>
    <t>004/VIII/TR/2013</t>
  </si>
  <si>
    <t>Zakup wyposażenia oraz podwyższenie konkurencyjności studia urody i fryzur co spowoduje wzrost zatrudnienia i dochodu z prowadzonej działalności.</t>
  </si>
  <si>
    <t>005/VIII/TR/2013</t>
  </si>
  <si>
    <t xml:space="preserve">Podwyższenie konkurencyjności przedsiębiorstwa i zwiększenie poziomu zatrudnienia poprzez wybudowanie centrum konferencyjno-szkoleniowego. </t>
  </si>
  <si>
    <t>006/VIII/TR/2013</t>
  </si>
  <si>
    <t>Wzrost konkurencyjności przedsiębiorstwa poprzez wprowadzenie do oferty handlowej nowych produktów i unowocześnienie bazy handlowej.</t>
  </si>
  <si>
    <t>007/VIII/TR/2012</t>
  </si>
  <si>
    <t>008/VIII/TR/2013</t>
  </si>
  <si>
    <t xml:space="preserve">Celem operacji jest rozwój działalności usługowej w zakresie pozaszkolnych form edukacji poprzez utworzenie laboratorium nowoczesnych technologii. </t>
  </si>
  <si>
    <t>Podwyższenie konkurencyjności oraz wzrost dochodów przedsiębiorstwa poprzez zakup sprzętu do magazynowania, przechowywania, przygotowania do sprzedaży i transportowania towarów.</t>
  </si>
  <si>
    <t>Wnioskowana kwota pomocy</t>
  </si>
  <si>
    <t>29</t>
  </si>
  <si>
    <t>22</t>
  </si>
  <si>
    <t>27</t>
  </si>
  <si>
    <t>31</t>
  </si>
  <si>
    <t>28</t>
  </si>
  <si>
    <t>33</t>
  </si>
  <si>
    <t>Stowarzyszenie Lokalna Grupa Działania „Puszcza Kozienicka”,ul. Radomska 23, 26-900 Kozienice</t>
  </si>
  <si>
    <t>Telsako Spółka z ograniczoną odpowiedzialnością</t>
  </si>
  <si>
    <t>Henryk Kutyła</t>
  </si>
  <si>
    <t>Joanna Witaszak</t>
  </si>
  <si>
    <t>Grupa-SAD Spółka z ograniczoną odpowiedzialnością</t>
  </si>
  <si>
    <t>Renata Wołos</t>
  </si>
  <si>
    <t>Maciej Sekuła</t>
  </si>
  <si>
    <t>Agnieszka Kaczor-Filipczak</t>
  </si>
  <si>
    <t>Adrian Pomarański</t>
  </si>
  <si>
    <t>Nazwa beneficjenta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</si>
</sst>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d/mm/yyyy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1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165" fontId="44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wrapText="1"/>
    </xf>
    <xf numFmtId="0" fontId="0" fillId="0" borderId="0" xfId="0" applyAlignment="1">
      <alignment wrapText="1"/>
    </xf>
    <xf numFmtId="8" fontId="43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Layout" zoomScale="130" zoomScalePageLayoutView="130" workbookViewId="0" topLeftCell="A1">
      <selection activeCell="E5" sqref="E5:H5"/>
    </sheetView>
  </sheetViews>
  <sheetFormatPr defaultColWidth="8.796875" defaultRowHeight="14.25"/>
  <cols>
    <col min="1" max="1" width="4.69921875" style="0" customWidth="1"/>
    <col min="2" max="2" width="12.09765625" style="0" customWidth="1"/>
    <col min="4" max="4" width="18.59765625" style="0" customWidth="1"/>
    <col min="5" max="5" width="35.19921875" style="0" customWidth="1"/>
    <col min="6" max="6" width="6.3984375" style="0" customWidth="1"/>
    <col min="7" max="7" width="6.09765625" style="0" customWidth="1"/>
    <col min="8" max="8" width="9.59765625" style="0" customWidth="1"/>
    <col min="9" max="9" width="11.19921875" style="0" customWidth="1"/>
    <col min="10" max="10" width="6.59765625" style="0" customWidth="1"/>
    <col min="11" max="11" width="7.69921875" style="0" customWidth="1"/>
  </cols>
  <sheetData>
    <row r="1" spans="1:11" ht="35.25" customHeight="1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8"/>
      <c r="K1" s="7"/>
    </row>
    <row r="2" spans="1:11" ht="66.75" customHeight="1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1"/>
      <c r="K2" s="8"/>
    </row>
    <row r="3" spans="1:10" ht="21">
      <c r="A3" s="2" t="s">
        <v>0</v>
      </c>
      <c r="B3" s="13" t="s">
        <v>1</v>
      </c>
      <c r="C3" s="24" t="s">
        <v>42</v>
      </c>
      <c r="D3" s="25"/>
      <c r="E3" s="24" t="s">
        <v>2</v>
      </c>
      <c r="F3" s="28"/>
      <c r="G3" s="28"/>
      <c r="H3" s="25"/>
      <c r="I3" s="2" t="s">
        <v>26</v>
      </c>
      <c r="J3" s="3" t="s">
        <v>4</v>
      </c>
    </row>
    <row r="4" spans="1:10" ht="31.5" customHeight="1">
      <c r="A4" s="12">
        <v>1</v>
      </c>
      <c r="B4" s="15" t="s">
        <v>23</v>
      </c>
      <c r="C4" s="26" t="s">
        <v>34</v>
      </c>
      <c r="D4" s="26"/>
      <c r="E4" s="26" t="s">
        <v>24</v>
      </c>
      <c r="F4" s="26"/>
      <c r="G4" s="26"/>
      <c r="H4" s="26"/>
      <c r="I4" s="10">
        <v>93689</v>
      </c>
      <c r="J4" s="4" t="s">
        <v>32</v>
      </c>
    </row>
    <row r="5" spans="1:10" ht="33.75" customHeight="1">
      <c r="A5" s="12">
        <v>2</v>
      </c>
      <c r="B5" s="15" t="s">
        <v>20</v>
      </c>
      <c r="C5" s="26" t="s">
        <v>35</v>
      </c>
      <c r="D5" s="26"/>
      <c r="E5" s="26" t="s">
        <v>21</v>
      </c>
      <c r="F5" s="26"/>
      <c r="G5" s="26"/>
      <c r="H5" s="26"/>
      <c r="I5" s="10">
        <v>296251</v>
      </c>
      <c r="J5" s="4" t="s">
        <v>30</v>
      </c>
    </row>
    <row r="6" spans="1:10" ht="42.75" customHeight="1">
      <c r="A6" s="12">
        <v>3</v>
      </c>
      <c r="B6" s="15" t="s">
        <v>10</v>
      </c>
      <c r="C6" s="27" t="s">
        <v>36</v>
      </c>
      <c r="D6" s="27"/>
      <c r="E6" s="26" t="s">
        <v>11</v>
      </c>
      <c r="F6" s="26"/>
      <c r="G6" s="26"/>
      <c r="H6" s="26"/>
      <c r="I6" s="10">
        <v>246455</v>
      </c>
      <c r="J6" s="4" t="s">
        <v>27</v>
      </c>
    </row>
    <row r="7" spans="1:10" ht="35.25" customHeight="1">
      <c r="A7" s="12">
        <v>4</v>
      </c>
      <c r="B7" s="15" t="s">
        <v>22</v>
      </c>
      <c r="C7" s="26" t="s">
        <v>37</v>
      </c>
      <c r="D7" s="26"/>
      <c r="E7" s="26" t="s">
        <v>25</v>
      </c>
      <c r="F7" s="26"/>
      <c r="G7" s="26"/>
      <c r="H7" s="26"/>
      <c r="I7" s="10">
        <v>300000</v>
      </c>
      <c r="J7" s="4" t="s">
        <v>31</v>
      </c>
    </row>
    <row r="8" spans="1:10" ht="33.75" customHeight="1">
      <c r="A8" s="12">
        <v>5</v>
      </c>
      <c r="B8" s="15" t="s">
        <v>18</v>
      </c>
      <c r="C8" s="26" t="s">
        <v>38</v>
      </c>
      <c r="D8" s="26"/>
      <c r="E8" s="26" t="s">
        <v>19</v>
      </c>
      <c r="F8" s="26"/>
      <c r="G8" s="26"/>
      <c r="H8" s="26"/>
      <c r="I8" s="10">
        <v>200000</v>
      </c>
      <c r="J8" s="4" t="s">
        <v>29</v>
      </c>
    </row>
    <row r="9" spans="1:10" ht="33.75" customHeight="1">
      <c r="A9" s="12">
        <v>6</v>
      </c>
      <c r="B9" s="15" t="s">
        <v>14</v>
      </c>
      <c r="C9" s="26" t="s">
        <v>39</v>
      </c>
      <c r="D9" s="26"/>
      <c r="E9" s="26" t="s">
        <v>15</v>
      </c>
      <c r="F9" s="26"/>
      <c r="G9" s="26"/>
      <c r="H9" s="26"/>
      <c r="I9" s="10">
        <v>103607</v>
      </c>
      <c r="J9" s="4" t="s">
        <v>7</v>
      </c>
    </row>
    <row r="10" spans="1:10" ht="33.75" customHeight="1">
      <c r="A10" s="12">
        <v>7</v>
      </c>
      <c r="B10" s="15" t="s">
        <v>16</v>
      </c>
      <c r="C10" s="26" t="s">
        <v>40</v>
      </c>
      <c r="D10" s="26"/>
      <c r="E10" s="26" t="s">
        <v>17</v>
      </c>
      <c r="F10" s="26"/>
      <c r="G10" s="26"/>
      <c r="H10" s="26"/>
      <c r="I10" s="10">
        <v>50000</v>
      </c>
      <c r="J10" s="4" t="s">
        <v>8</v>
      </c>
    </row>
    <row r="11" spans="1:10" ht="33.75" customHeight="1">
      <c r="A11" s="12">
        <v>8</v>
      </c>
      <c r="B11" s="15" t="s">
        <v>12</v>
      </c>
      <c r="C11" s="27" t="s">
        <v>41</v>
      </c>
      <c r="D11" s="27"/>
      <c r="E11" s="26" t="s">
        <v>13</v>
      </c>
      <c r="F11" s="26"/>
      <c r="G11" s="26"/>
      <c r="H11" s="26"/>
      <c r="I11" s="10">
        <v>21752</v>
      </c>
      <c r="J11" s="4" t="s">
        <v>28</v>
      </c>
    </row>
    <row r="12" spans="1:9" ht="14.25" customHeight="1">
      <c r="A12" s="1"/>
      <c r="B12" s="1"/>
      <c r="C12" s="1"/>
      <c r="D12" s="1"/>
      <c r="E12" s="1"/>
      <c r="F12" s="1"/>
      <c r="G12" s="1"/>
      <c r="H12" s="14" t="s">
        <v>3</v>
      </c>
      <c r="I12" s="11">
        <f>SUM(I4:I11)</f>
        <v>1311754</v>
      </c>
    </row>
    <row r="13" spans="1:10" ht="15.75">
      <c r="A13" s="23" t="s">
        <v>6</v>
      </c>
      <c r="B13" s="23"/>
      <c r="C13" s="23"/>
      <c r="D13" s="23"/>
      <c r="E13" s="6">
        <v>2868841.79</v>
      </c>
      <c r="F13" s="5"/>
      <c r="G13" s="5"/>
      <c r="H13" s="5"/>
      <c r="I13" s="5"/>
      <c r="J13" s="5"/>
    </row>
    <row r="14" spans="1:10" ht="15.75">
      <c r="A14" s="22" t="s">
        <v>5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sheetProtection/>
  <mergeCells count="22">
    <mergeCell ref="E10:H10"/>
    <mergeCell ref="E11:H11"/>
    <mergeCell ref="C8:D8"/>
    <mergeCell ref="C9:D9"/>
    <mergeCell ref="C10:D10"/>
    <mergeCell ref="C11:D11"/>
    <mergeCell ref="E3:H3"/>
    <mergeCell ref="E5:H5"/>
    <mergeCell ref="E6:H6"/>
    <mergeCell ref="E7:H7"/>
    <mergeCell ref="E8:H8"/>
    <mergeCell ref="E9:H9"/>
    <mergeCell ref="A1:J1"/>
    <mergeCell ref="A2:J2"/>
    <mergeCell ref="A14:J14"/>
    <mergeCell ref="A13:D13"/>
    <mergeCell ref="C3:D3"/>
    <mergeCell ref="C4:D4"/>
    <mergeCell ref="C5:D5"/>
    <mergeCell ref="C6:D6"/>
    <mergeCell ref="C7:D7"/>
    <mergeCell ref="E4:H4"/>
  </mergeCells>
  <printOptions/>
  <pageMargins left="0.7" right="0.7" top="0.15625" bottom="0.56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2013-06-05T12:50:06Z</cp:lastPrinted>
  <dcterms:created xsi:type="dcterms:W3CDTF">2012-12-12T08:03:53Z</dcterms:created>
  <dcterms:modified xsi:type="dcterms:W3CDTF">2013-06-13T10:14:32Z</dcterms:modified>
  <cp:category/>
  <cp:version/>
  <cp:contentType/>
  <cp:contentStatus/>
</cp:coreProperties>
</file>